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.nikolova\Desktop\прогноза 2024-2026 за ОбС\"/>
    </mc:Choice>
  </mc:AlternateContent>
  <bookViews>
    <workbookView xWindow="0" yWindow="0" windowWidth="20490" windowHeight="76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D15" i="1"/>
  <c r="C15" i="1"/>
  <c r="B15" i="1"/>
  <c r="E13" i="1"/>
  <c r="G12" i="1"/>
  <c r="F12" i="1"/>
  <c r="F15" i="1" s="1"/>
  <c r="F16" i="1" s="1"/>
  <c r="G13" i="1" l="1"/>
  <c r="E16" i="1"/>
  <c r="G15" i="1"/>
  <c r="G16" i="1" s="1"/>
  <c r="F13" i="1"/>
</calcChain>
</file>

<file path=xl/sharedStrings.xml><?xml version="1.0" encoding="utf-8"?>
<sst xmlns="http://schemas.openxmlformats.org/spreadsheetml/2006/main" count="35" uniqueCount="20">
  <si>
    <t>Показател</t>
  </si>
  <si>
    <t>отчет</t>
  </si>
  <si>
    <t>разчет за</t>
  </si>
  <si>
    <t>прогноза</t>
  </si>
  <si>
    <t xml:space="preserve"> 2019 г.</t>
  </si>
  <si>
    <t xml:space="preserve"> 2020 г.</t>
  </si>
  <si>
    <t xml:space="preserve"> 2021 г. </t>
  </si>
  <si>
    <t xml:space="preserve"> 2022 г.</t>
  </si>
  <si>
    <t xml:space="preserve"> 2023 г.</t>
  </si>
  <si>
    <t xml:space="preserve"> 2024 г.</t>
  </si>
  <si>
    <t>Налични към края на годината задължения за разходи</t>
  </si>
  <si>
    <t>х</t>
  </si>
  <si>
    <t xml:space="preserve">Размер на отчетените/прогнозни разходи </t>
  </si>
  <si>
    <t>Налични към края на годината поети ангажименти за разходи</t>
  </si>
  <si>
    <t xml:space="preserve">Прогноза на показателите за поети ангажименти и за задължения за разходи за 2023 и 2024 г. </t>
  </si>
  <si>
    <t>на Община Разград</t>
  </si>
  <si>
    <t>Съотношение на наличните към края на год. задължения за разходи към средногод. размер на разходите за последните 4 години. (до 15%)</t>
  </si>
  <si>
    <t>Съотношение на наличните към края на год.  поети ангажименти за разходи към средногод. размер на разходите за последните 4 г.  (до 50%)</t>
  </si>
  <si>
    <t>(в лева)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</si>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</sst>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Protection="1"/>
    <xf numFmtId="0" fontId="0" fillId="0" borderId="0" xfId="0" applyFill="1" applyProtection="1"/>
    <xf numFmtId="0" fontId="2" fillId="0" borderId="0" xfId="0" applyFont="1" applyBorder="1" applyAlignment="1" applyProtection="1">
      <alignment horizontal="left"/>
    </xf>
    <xf numFmtId="0" fontId="3" fillId="0" borderId="5" xfId="0" applyFont="1" applyBorder="1" applyAlignment="1" applyProtection="1">
      <alignment horizontal="center"/>
    </xf>
    <xf numFmtId="0" fontId="3" fillId="0" borderId="6" xfId="0" applyFont="1" applyBorder="1" applyAlignment="1" applyProtection="1">
      <alignment horizontal="center"/>
    </xf>
    <xf numFmtId="0" fontId="1" fillId="0" borderId="0" xfId="0" applyFont="1" applyProtection="1"/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 vertical="top"/>
    </xf>
    <xf numFmtId="0" fontId="2" fillId="0" borderId="0" xfId="0" applyFont="1" applyProtection="1"/>
    <xf numFmtId="0" fontId="5" fillId="0" borderId="0" xfId="0" applyFont="1" applyProtection="1"/>
    <xf numFmtId="0" fontId="6" fillId="0" borderId="0" xfId="0" applyFont="1" applyProtection="1"/>
    <xf numFmtId="0" fontId="0" fillId="0" borderId="0" xfId="0" applyFill="1" applyProtection="1">
      <protection locked="0"/>
    </xf>
    <xf numFmtId="0" fontId="3" fillId="0" borderId="0" xfId="0" applyFont="1" applyFill="1" applyAlignment="1" applyProtection="1">
      <alignment horizontal="right"/>
    </xf>
    <xf numFmtId="0" fontId="3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right" wrapText="1"/>
    </xf>
    <xf numFmtId="0" fontId="8" fillId="0" borderId="0" xfId="0" applyFont="1" applyProtection="1"/>
    <xf numFmtId="0" fontId="0" fillId="0" borderId="0" xfId="0" applyFont="1" applyProtection="1"/>
    <xf numFmtId="0" fontId="4" fillId="0" borderId="7" xfId="0" applyFont="1" applyBorder="1" applyAlignment="1" applyProtection="1">
      <alignment wrapText="1"/>
    </xf>
    <xf numFmtId="3" fontId="4" fillId="2" borderId="8" xfId="0" applyNumberFormat="1" applyFont="1" applyFill="1" applyBorder="1" applyProtection="1">
      <protection locked="0"/>
    </xf>
    <xf numFmtId="3" fontId="4" fillId="2" borderId="9" xfId="0" applyNumberFormat="1" applyFont="1" applyFill="1" applyBorder="1" applyProtection="1">
      <protection locked="0"/>
    </xf>
    <xf numFmtId="0" fontId="4" fillId="0" borderId="10" xfId="0" applyFont="1" applyBorder="1" applyAlignment="1" applyProtection="1">
      <alignment wrapText="1"/>
    </xf>
    <xf numFmtId="3" fontId="9" fillId="2" borderId="11" xfId="0" applyNumberFormat="1" applyFont="1" applyFill="1" applyBorder="1" applyProtection="1">
      <protection locked="0"/>
    </xf>
    <xf numFmtId="3" fontId="4" fillId="2" borderId="12" xfId="0" applyNumberFormat="1" applyFont="1" applyFill="1" applyBorder="1" applyProtection="1">
      <protection locked="0"/>
    </xf>
    <xf numFmtId="0" fontId="10" fillId="0" borderId="13" xfId="0" applyFont="1" applyBorder="1" applyAlignment="1" applyProtection="1">
      <alignment wrapText="1"/>
    </xf>
    <xf numFmtId="10" fontId="4" fillId="2" borderId="15" xfId="0" applyNumberFormat="1" applyFont="1" applyFill="1" applyBorder="1" applyProtection="1"/>
    <xf numFmtId="10" fontId="4" fillId="2" borderId="16" xfId="0" applyNumberFormat="1" applyFont="1" applyFill="1" applyBorder="1" applyProtection="1"/>
    <xf numFmtId="0" fontId="11" fillId="0" borderId="7" xfId="0" applyFont="1" applyBorder="1" applyAlignment="1" applyProtection="1">
      <alignment wrapText="1"/>
    </xf>
    <xf numFmtId="3" fontId="4" fillId="2" borderId="17" xfId="0" applyNumberFormat="1" applyFont="1" applyFill="1" applyBorder="1" applyProtection="1">
      <protection locked="0"/>
    </xf>
    <xf numFmtId="3" fontId="4" fillId="2" borderId="18" xfId="0" applyNumberFormat="1" applyFont="1" applyFill="1" applyBorder="1" applyProtection="1">
      <protection locked="0"/>
    </xf>
    <xf numFmtId="0" fontId="11" fillId="0" borderId="10" xfId="0" applyFont="1" applyBorder="1" applyAlignment="1" applyProtection="1">
      <alignment wrapText="1"/>
    </xf>
    <xf numFmtId="3" fontId="9" fillId="2" borderId="11" xfId="0" applyNumberFormat="1" applyFont="1" applyFill="1" applyBorder="1" applyProtection="1"/>
    <xf numFmtId="10" fontId="9" fillId="2" borderId="15" xfId="0" applyNumberFormat="1" applyFont="1" applyFill="1" applyBorder="1" applyProtection="1"/>
    <xf numFmtId="10" fontId="9" fillId="2" borderId="19" xfId="0" applyNumberFormat="1" applyFont="1" applyFill="1" applyBorder="1" applyProtection="1"/>
    <xf numFmtId="0" fontId="3" fillId="0" borderId="2" xfId="0" applyFont="1" applyBorder="1" applyAlignment="1" applyProtection="1">
      <alignment horizontal="center"/>
    </xf>
    <xf numFmtId="0" fontId="3" fillId="0" borderId="3" xfId="0" applyFont="1" applyFill="1" applyBorder="1" applyAlignment="1" applyProtection="1">
      <alignment horizontal="center"/>
    </xf>
    <xf numFmtId="0" fontId="3" fillId="0" borderId="2" xfId="0" applyFont="1" applyFill="1" applyBorder="1" applyAlignment="1" applyProtection="1">
      <alignment horizontal="center" wrapText="1"/>
    </xf>
    <xf numFmtId="0" fontId="3" fillId="0" borderId="4" xfId="0" applyFont="1" applyFill="1" applyBorder="1" applyAlignment="1" applyProtection="1">
      <alignment horizontal="center"/>
    </xf>
    <xf numFmtId="3" fontId="4" fillId="2" borderId="8" xfId="0" applyNumberFormat="1" applyFont="1" applyFill="1" applyBorder="1" applyAlignment="1" applyProtection="1">
      <alignment horizontal="center"/>
    </xf>
    <xf numFmtId="3" fontId="4" fillId="2" borderId="14" xfId="0" applyNumberFormat="1" applyFont="1" applyFill="1" applyBorder="1" applyAlignment="1" applyProtection="1">
      <alignment horizontal="center"/>
    </xf>
    <xf numFmtId="0" fontId="7" fillId="0" borderId="0" xfId="0" applyFont="1" applyBorder="1" applyAlignment="1" applyProtection="1">
      <alignment horizontal="center" wrapText="1"/>
    </xf>
    <xf numFmtId="0" fontId="2" fillId="0" borderId="0" xfId="0" applyFont="1" applyFill="1" applyBorder="1" applyAlignment="1" applyProtection="1">
      <alignment horizontal="center" vertical="top"/>
    </xf>
    <xf numFmtId="0" fontId="3" fillId="0" borderId="1" xfId="0" applyFont="1" applyBorder="1" applyAlignment="1" applyProtection="1">
      <alignment horizontal="center" vertical="center"/>
    </xf>
    <xf numFmtId="0" fontId="3" fillId="0" borderId="20" xfId="0" applyFont="1" applyBorder="1" applyAlignment="1" applyProtection="1">
      <alignment horizontal="center" vertical="center"/>
    </xf>
  </cellXfs>
  <cellStyles count="1">
    <cellStyle name="Нормален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zoomScaleNormal="100" workbookViewId="0">
      <selection activeCell="K11" sqref="K11"/>
    </sheetView>
  </sheetViews>
  <sheetFormatPr defaultRowHeight="15" x14ac:dyDescent="0.25"/>
  <cols>
    <col min="1" max="1" width="60.28515625" style="1" customWidth="1"/>
    <col min="2" max="2" width="11.7109375" style="1" customWidth="1"/>
    <col min="3" max="3" width="11.7109375" style="2" customWidth="1"/>
    <col min="4" max="4" width="11.28515625" style="2" customWidth="1"/>
    <col min="5" max="5" width="11.85546875" style="2" customWidth="1"/>
    <col min="6" max="6" width="12" style="2" customWidth="1"/>
    <col min="7" max="7" width="11.85546875" style="2" customWidth="1"/>
    <col min="8" max="255" width="9.140625" style="1"/>
    <col min="256" max="256" width="4" style="1" customWidth="1"/>
    <col min="257" max="257" width="46.7109375" style="1" customWidth="1"/>
    <col min="258" max="263" width="9.42578125" style="1" customWidth="1"/>
    <col min="264" max="511" width="9.140625" style="1"/>
    <col min="512" max="512" width="4" style="1" customWidth="1"/>
    <col min="513" max="513" width="46.7109375" style="1" customWidth="1"/>
    <col min="514" max="519" width="9.42578125" style="1" customWidth="1"/>
    <col min="520" max="767" width="9.140625" style="1"/>
    <col min="768" max="768" width="4" style="1" customWidth="1"/>
    <col min="769" max="769" width="46.7109375" style="1" customWidth="1"/>
    <col min="770" max="775" width="9.42578125" style="1" customWidth="1"/>
    <col min="776" max="1023" width="9.140625" style="1"/>
    <col min="1024" max="1024" width="4" style="1" customWidth="1"/>
    <col min="1025" max="1025" width="46.7109375" style="1" customWidth="1"/>
    <col min="1026" max="1031" width="9.42578125" style="1" customWidth="1"/>
    <col min="1032" max="1279" width="9.140625" style="1"/>
    <col min="1280" max="1280" width="4" style="1" customWidth="1"/>
    <col min="1281" max="1281" width="46.7109375" style="1" customWidth="1"/>
    <col min="1282" max="1287" width="9.42578125" style="1" customWidth="1"/>
    <col min="1288" max="1535" width="9.140625" style="1"/>
    <col min="1536" max="1536" width="4" style="1" customWidth="1"/>
    <col min="1537" max="1537" width="46.7109375" style="1" customWidth="1"/>
    <col min="1538" max="1543" width="9.42578125" style="1" customWidth="1"/>
    <col min="1544" max="1791" width="9.140625" style="1"/>
    <col min="1792" max="1792" width="4" style="1" customWidth="1"/>
    <col min="1793" max="1793" width="46.7109375" style="1" customWidth="1"/>
    <col min="1794" max="1799" width="9.42578125" style="1" customWidth="1"/>
    <col min="1800" max="2047" width="9.140625" style="1"/>
    <col min="2048" max="2048" width="4" style="1" customWidth="1"/>
    <col min="2049" max="2049" width="46.7109375" style="1" customWidth="1"/>
    <col min="2050" max="2055" width="9.42578125" style="1" customWidth="1"/>
    <col min="2056" max="2303" width="9.140625" style="1"/>
    <col min="2304" max="2304" width="4" style="1" customWidth="1"/>
    <col min="2305" max="2305" width="46.7109375" style="1" customWidth="1"/>
    <col min="2306" max="2311" width="9.42578125" style="1" customWidth="1"/>
    <col min="2312" max="2559" width="9.140625" style="1"/>
    <col min="2560" max="2560" width="4" style="1" customWidth="1"/>
    <col min="2561" max="2561" width="46.7109375" style="1" customWidth="1"/>
    <col min="2562" max="2567" width="9.42578125" style="1" customWidth="1"/>
    <col min="2568" max="2815" width="9.140625" style="1"/>
    <col min="2816" max="2816" width="4" style="1" customWidth="1"/>
    <col min="2817" max="2817" width="46.7109375" style="1" customWidth="1"/>
    <col min="2818" max="2823" width="9.42578125" style="1" customWidth="1"/>
    <col min="2824" max="3071" width="9.140625" style="1"/>
    <col min="3072" max="3072" width="4" style="1" customWidth="1"/>
    <col min="3073" max="3073" width="46.7109375" style="1" customWidth="1"/>
    <col min="3074" max="3079" width="9.42578125" style="1" customWidth="1"/>
    <col min="3080" max="3327" width="9.140625" style="1"/>
    <col min="3328" max="3328" width="4" style="1" customWidth="1"/>
    <col min="3329" max="3329" width="46.7109375" style="1" customWidth="1"/>
    <col min="3330" max="3335" width="9.42578125" style="1" customWidth="1"/>
    <col min="3336" max="3583" width="9.140625" style="1"/>
    <col min="3584" max="3584" width="4" style="1" customWidth="1"/>
    <col min="3585" max="3585" width="46.7109375" style="1" customWidth="1"/>
    <col min="3586" max="3591" width="9.42578125" style="1" customWidth="1"/>
    <col min="3592" max="3839" width="9.140625" style="1"/>
    <col min="3840" max="3840" width="4" style="1" customWidth="1"/>
    <col min="3841" max="3841" width="46.7109375" style="1" customWidth="1"/>
    <col min="3842" max="3847" width="9.42578125" style="1" customWidth="1"/>
    <col min="3848" max="4095" width="9.140625" style="1"/>
    <col min="4096" max="4096" width="4" style="1" customWidth="1"/>
    <col min="4097" max="4097" width="46.7109375" style="1" customWidth="1"/>
    <col min="4098" max="4103" width="9.42578125" style="1" customWidth="1"/>
    <col min="4104" max="4351" width="9.140625" style="1"/>
    <col min="4352" max="4352" width="4" style="1" customWidth="1"/>
    <col min="4353" max="4353" width="46.7109375" style="1" customWidth="1"/>
    <col min="4354" max="4359" width="9.42578125" style="1" customWidth="1"/>
    <col min="4360" max="4607" width="9.140625" style="1"/>
    <col min="4608" max="4608" width="4" style="1" customWidth="1"/>
    <col min="4609" max="4609" width="46.7109375" style="1" customWidth="1"/>
    <col min="4610" max="4615" width="9.42578125" style="1" customWidth="1"/>
    <col min="4616" max="4863" width="9.140625" style="1"/>
    <col min="4864" max="4864" width="4" style="1" customWidth="1"/>
    <col min="4865" max="4865" width="46.7109375" style="1" customWidth="1"/>
    <col min="4866" max="4871" width="9.42578125" style="1" customWidth="1"/>
    <col min="4872" max="5119" width="9.140625" style="1"/>
    <col min="5120" max="5120" width="4" style="1" customWidth="1"/>
    <col min="5121" max="5121" width="46.7109375" style="1" customWidth="1"/>
    <col min="5122" max="5127" width="9.42578125" style="1" customWidth="1"/>
    <col min="5128" max="5375" width="9.140625" style="1"/>
    <col min="5376" max="5376" width="4" style="1" customWidth="1"/>
    <col min="5377" max="5377" width="46.7109375" style="1" customWidth="1"/>
    <col min="5378" max="5383" width="9.42578125" style="1" customWidth="1"/>
    <col min="5384" max="5631" width="9.140625" style="1"/>
    <col min="5632" max="5632" width="4" style="1" customWidth="1"/>
    <col min="5633" max="5633" width="46.7109375" style="1" customWidth="1"/>
    <col min="5634" max="5639" width="9.42578125" style="1" customWidth="1"/>
    <col min="5640" max="5887" width="9.140625" style="1"/>
    <col min="5888" max="5888" width="4" style="1" customWidth="1"/>
    <col min="5889" max="5889" width="46.7109375" style="1" customWidth="1"/>
    <col min="5890" max="5895" width="9.42578125" style="1" customWidth="1"/>
    <col min="5896" max="6143" width="9.140625" style="1"/>
    <col min="6144" max="6144" width="4" style="1" customWidth="1"/>
    <col min="6145" max="6145" width="46.7109375" style="1" customWidth="1"/>
    <col min="6146" max="6151" width="9.42578125" style="1" customWidth="1"/>
    <col min="6152" max="6399" width="9.140625" style="1"/>
    <col min="6400" max="6400" width="4" style="1" customWidth="1"/>
    <col min="6401" max="6401" width="46.7109375" style="1" customWidth="1"/>
    <col min="6402" max="6407" width="9.42578125" style="1" customWidth="1"/>
    <col min="6408" max="6655" width="9.140625" style="1"/>
    <col min="6656" max="6656" width="4" style="1" customWidth="1"/>
    <col min="6657" max="6657" width="46.7109375" style="1" customWidth="1"/>
    <col min="6658" max="6663" width="9.42578125" style="1" customWidth="1"/>
    <col min="6664" max="6911" width="9.140625" style="1"/>
    <col min="6912" max="6912" width="4" style="1" customWidth="1"/>
    <col min="6913" max="6913" width="46.7109375" style="1" customWidth="1"/>
    <col min="6914" max="6919" width="9.42578125" style="1" customWidth="1"/>
    <col min="6920" max="7167" width="9.140625" style="1"/>
    <col min="7168" max="7168" width="4" style="1" customWidth="1"/>
    <col min="7169" max="7169" width="46.7109375" style="1" customWidth="1"/>
    <col min="7170" max="7175" width="9.42578125" style="1" customWidth="1"/>
    <col min="7176" max="7423" width="9.140625" style="1"/>
    <col min="7424" max="7424" width="4" style="1" customWidth="1"/>
    <col min="7425" max="7425" width="46.7109375" style="1" customWidth="1"/>
    <col min="7426" max="7431" width="9.42578125" style="1" customWidth="1"/>
    <col min="7432" max="7679" width="9.140625" style="1"/>
    <col min="7680" max="7680" width="4" style="1" customWidth="1"/>
    <col min="7681" max="7681" width="46.7109375" style="1" customWidth="1"/>
    <col min="7682" max="7687" width="9.42578125" style="1" customWidth="1"/>
    <col min="7688" max="7935" width="9.140625" style="1"/>
    <col min="7936" max="7936" width="4" style="1" customWidth="1"/>
    <col min="7937" max="7937" width="46.7109375" style="1" customWidth="1"/>
    <col min="7938" max="7943" width="9.42578125" style="1" customWidth="1"/>
    <col min="7944" max="8191" width="9.140625" style="1"/>
    <col min="8192" max="8192" width="4" style="1" customWidth="1"/>
    <col min="8193" max="8193" width="46.7109375" style="1" customWidth="1"/>
    <col min="8194" max="8199" width="9.42578125" style="1" customWidth="1"/>
    <col min="8200" max="8447" width="9.140625" style="1"/>
    <col min="8448" max="8448" width="4" style="1" customWidth="1"/>
    <col min="8449" max="8449" width="46.7109375" style="1" customWidth="1"/>
    <col min="8450" max="8455" width="9.42578125" style="1" customWidth="1"/>
    <col min="8456" max="8703" width="9.140625" style="1"/>
    <col min="8704" max="8704" width="4" style="1" customWidth="1"/>
    <col min="8705" max="8705" width="46.7109375" style="1" customWidth="1"/>
    <col min="8706" max="8711" width="9.42578125" style="1" customWidth="1"/>
    <col min="8712" max="8959" width="9.140625" style="1"/>
    <col min="8960" max="8960" width="4" style="1" customWidth="1"/>
    <col min="8961" max="8961" width="46.7109375" style="1" customWidth="1"/>
    <col min="8962" max="8967" width="9.42578125" style="1" customWidth="1"/>
    <col min="8968" max="9215" width="9.140625" style="1"/>
    <col min="9216" max="9216" width="4" style="1" customWidth="1"/>
    <col min="9217" max="9217" width="46.7109375" style="1" customWidth="1"/>
    <col min="9218" max="9223" width="9.42578125" style="1" customWidth="1"/>
    <col min="9224" max="9471" width="9.140625" style="1"/>
    <col min="9472" max="9472" width="4" style="1" customWidth="1"/>
    <col min="9473" max="9473" width="46.7109375" style="1" customWidth="1"/>
    <col min="9474" max="9479" width="9.42578125" style="1" customWidth="1"/>
    <col min="9480" max="9727" width="9.140625" style="1"/>
    <col min="9728" max="9728" width="4" style="1" customWidth="1"/>
    <col min="9729" max="9729" width="46.7109375" style="1" customWidth="1"/>
    <col min="9730" max="9735" width="9.42578125" style="1" customWidth="1"/>
    <col min="9736" max="9983" width="9.140625" style="1"/>
    <col min="9984" max="9984" width="4" style="1" customWidth="1"/>
    <col min="9985" max="9985" width="46.7109375" style="1" customWidth="1"/>
    <col min="9986" max="9991" width="9.42578125" style="1" customWidth="1"/>
    <col min="9992" max="10239" width="9.140625" style="1"/>
    <col min="10240" max="10240" width="4" style="1" customWidth="1"/>
    <col min="10241" max="10241" width="46.7109375" style="1" customWidth="1"/>
    <col min="10242" max="10247" width="9.42578125" style="1" customWidth="1"/>
    <col min="10248" max="10495" width="9.140625" style="1"/>
    <col min="10496" max="10496" width="4" style="1" customWidth="1"/>
    <col min="10497" max="10497" width="46.7109375" style="1" customWidth="1"/>
    <col min="10498" max="10503" width="9.42578125" style="1" customWidth="1"/>
    <col min="10504" max="10751" width="9.140625" style="1"/>
    <col min="10752" max="10752" width="4" style="1" customWidth="1"/>
    <col min="10753" max="10753" width="46.7109375" style="1" customWidth="1"/>
    <col min="10754" max="10759" width="9.42578125" style="1" customWidth="1"/>
    <col min="10760" max="11007" width="9.140625" style="1"/>
    <col min="11008" max="11008" width="4" style="1" customWidth="1"/>
    <col min="11009" max="11009" width="46.7109375" style="1" customWidth="1"/>
    <col min="11010" max="11015" width="9.42578125" style="1" customWidth="1"/>
    <col min="11016" max="11263" width="9.140625" style="1"/>
    <col min="11264" max="11264" width="4" style="1" customWidth="1"/>
    <col min="11265" max="11265" width="46.7109375" style="1" customWidth="1"/>
    <col min="11266" max="11271" width="9.42578125" style="1" customWidth="1"/>
    <col min="11272" max="11519" width="9.140625" style="1"/>
    <col min="11520" max="11520" width="4" style="1" customWidth="1"/>
    <col min="11521" max="11521" width="46.7109375" style="1" customWidth="1"/>
    <col min="11522" max="11527" width="9.42578125" style="1" customWidth="1"/>
    <col min="11528" max="11775" width="9.140625" style="1"/>
    <col min="11776" max="11776" width="4" style="1" customWidth="1"/>
    <col min="11777" max="11777" width="46.7109375" style="1" customWidth="1"/>
    <col min="11778" max="11783" width="9.42578125" style="1" customWidth="1"/>
    <col min="11784" max="12031" width="9.140625" style="1"/>
    <col min="12032" max="12032" width="4" style="1" customWidth="1"/>
    <col min="12033" max="12033" width="46.7109375" style="1" customWidth="1"/>
    <col min="12034" max="12039" width="9.42578125" style="1" customWidth="1"/>
    <col min="12040" max="12287" width="9.140625" style="1"/>
    <col min="12288" max="12288" width="4" style="1" customWidth="1"/>
    <col min="12289" max="12289" width="46.7109375" style="1" customWidth="1"/>
    <col min="12290" max="12295" width="9.42578125" style="1" customWidth="1"/>
    <col min="12296" max="12543" width="9.140625" style="1"/>
    <col min="12544" max="12544" width="4" style="1" customWidth="1"/>
    <col min="12545" max="12545" width="46.7109375" style="1" customWidth="1"/>
    <col min="12546" max="12551" width="9.42578125" style="1" customWidth="1"/>
    <col min="12552" max="12799" width="9.140625" style="1"/>
    <col min="12800" max="12800" width="4" style="1" customWidth="1"/>
    <col min="12801" max="12801" width="46.7109375" style="1" customWidth="1"/>
    <col min="12802" max="12807" width="9.42578125" style="1" customWidth="1"/>
    <col min="12808" max="13055" width="9.140625" style="1"/>
    <col min="13056" max="13056" width="4" style="1" customWidth="1"/>
    <col min="13057" max="13057" width="46.7109375" style="1" customWidth="1"/>
    <col min="13058" max="13063" width="9.42578125" style="1" customWidth="1"/>
    <col min="13064" max="13311" width="9.140625" style="1"/>
    <col min="13312" max="13312" width="4" style="1" customWidth="1"/>
    <col min="13313" max="13313" width="46.7109375" style="1" customWidth="1"/>
    <col min="13314" max="13319" width="9.42578125" style="1" customWidth="1"/>
    <col min="13320" max="13567" width="9.140625" style="1"/>
    <col min="13568" max="13568" width="4" style="1" customWidth="1"/>
    <col min="13569" max="13569" width="46.7109375" style="1" customWidth="1"/>
    <col min="13570" max="13575" width="9.42578125" style="1" customWidth="1"/>
    <col min="13576" max="13823" width="9.140625" style="1"/>
    <col min="13824" max="13824" width="4" style="1" customWidth="1"/>
    <col min="13825" max="13825" width="46.7109375" style="1" customWidth="1"/>
    <col min="13826" max="13831" width="9.42578125" style="1" customWidth="1"/>
    <col min="13832" max="14079" width="9.140625" style="1"/>
    <col min="14080" max="14080" width="4" style="1" customWidth="1"/>
    <col min="14081" max="14081" width="46.7109375" style="1" customWidth="1"/>
    <col min="14082" max="14087" width="9.42578125" style="1" customWidth="1"/>
    <col min="14088" max="14335" width="9.140625" style="1"/>
    <col min="14336" max="14336" width="4" style="1" customWidth="1"/>
    <col min="14337" max="14337" width="46.7109375" style="1" customWidth="1"/>
    <col min="14338" max="14343" width="9.42578125" style="1" customWidth="1"/>
    <col min="14344" max="14591" width="9.140625" style="1"/>
    <col min="14592" max="14592" width="4" style="1" customWidth="1"/>
    <col min="14593" max="14593" width="46.7109375" style="1" customWidth="1"/>
    <col min="14594" max="14599" width="9.42578125" style="1" customWidth="1"/>
    <col min="14600" max="14847" width="9.140625" style="1"/>
    <col min="14848" max="14848" width="4" style="1" customWidth="1"/>
    <col min="14849" max="14849" width="46.7109375" style="1" customWidth="1"/>
    <col min="14850" max="14855" width="9.42578125" style="1" customWidth="1"/>
    <col min="14856" max="15103" width="9.140625" style="1"/>
    <col min="15104" max="15104" width="4" style="1" customWidth="1"/>
    <col min="15105" max="15105" width="46.7109375" style="1" customWidth="1"/>
    <col min="15106" max="15111" width="9.42578125" style="1" customWidth="1"/>
    <col min="15112" max="15359" width="9.140625" style="1"/>
    <col min="15360" max="15360" width="4" style="1" customWidth="1"/>
    <col min="15361" max="15361" width="46.7109375" style="1" customWidth="1"/>
    <col min="15362" max="15367" width="9.42578125" style="1" customWidth="1"/>
    <col min="15368" max="15615" width="9.140625" style="1"/>
    <col min="15616" max="15616" width="4" style="1" customWidth="1"/>
    <col min="15617" max="15617" width="46.7109375" style="1" customWidth="1"/>
    <col min="15618" max="15623" width="9.42578125" style="1" customWidth="1"/>
    <col min="15624" max="15871" width="9.140625" style="1"/>
    <col min="15872" max="15872" width="4" style="1" customWidth="1"/>
    <col min="15873" max="15873" width="46.7109375" style="1" customWidth="1"/>
    <col min="15874" max="15879" width="9.42578125" style="1" customWidth="1"/>
    <col min="15880" max="16127" width="9.140625" style="1"/>
    <col min="16128" max="16128" width="4" style="1" customWidth="1"/>
    <col min="16129" max="16129" width="46.7109375" style="1" customWidth="1"/>
    <col min="16130" max="16135" width="9.42578125" style="1" customWidth="1"/>
    <col min="16136" max="16384" width="9.140625" style="1"/>
  </cols>
  <sheetData>
    <row r="1" spans="1:7" ht="15.75" x14ac:dyDescent="0.25">
      <c r="A1" s="3"/>
      <c r="G1" s="14" t="s">
        <v>19</v>
      </c>
    </row>
    <row r="2" spans="1:7" ht="15.75" x14ac:dyDescent="0.25">
      <c r="A2" s="3"/>
      <c r="G2" s="14"/>
    </row>
    <row r="3" spans="1:7" ht="15.75" x14ac:dyDescent="0.25">
      <c r="A3" s="3"/>
      <c r="G3" s="14"/>
    </row>
    <row r="4" spans="1:7" ht="15.75" x14ac:dyDescent="0.25">
      <c r="A4" s="3"/>
    </row>
    <row r="5" spans="1:7" s="17" customFormat="1" ht="18.75" x14ac:dyDescent="0.3">
      <c r="A5" s="41" t="s">
        <v>14</v>
      </c>
      <c r="B5" s="41"/>
      <c r="C5" s="41"/>
      <c r="D5" s="41"/>
      <c r="E5" s="41"/>
      <c r="F5" s="41"/>
      <c r="G5" s="41"/>
    </row>
    <row r="6" spans="1:7" s="17" customFormat="1" ht="18.75" x14ac:dyDescent="0.3">
      <c r="A6" s="41" t="s">
        <v>15</v>
      </c>
      <c r="B6" s="41"/>
      <c r="C6" s="41"/>
      <c r="D6" s="41"/>
      <c r="E6" s="41"/>
      <c r="F6" s="41"/>
      <c r="G6" s="41"/>
    </row>
    <row r="7" spans="1:7" x14ac:dyDescent="0.25">
      <c r="A7" s="15"/>
      <c r="B7" s="15"/>
      <c r="C7" s="15"/>
      <c r="D7" s="15"/>
      <c r="E7" s="15"/>
      <c r="F7" s="15"/>
      <c r="G7" s="15"/>
    </row>
    <row r="8" spans="1:7" ht="15.75" thickBot="1" x14ac:dyDescent="0.3">
      <c r="A8" s="15"/>
      <c r="B8" s="15"/>
      <c r="C8" s="15"/>
      <c r="D8" s="15"/>
      <c r="E8" s="15"/>
      <c r="F8" s="15"/>
      <c r="G8" s="16" t="s">
        <v>18</v>
      </c>
    </row>
    <row r="9" spans="1:7" s="6" customFormat="1" x14ac:dyDescent="0.25">
      <c r="A9" s="43" t="s">
        <v>0</v>
      </c>
      <c r="B9" s="35" t="s">
        <v>1</v>
      </c>
      <c r="C9" s="35" t="s">
        <v>1</v>
      </c>
      <c r="D9" s="35" t="s">
        <v>1</v>
      </c>
      <c r="E9" s="36" t="s">
        <v>1</v>
      </c>
      <c r="F9" s="37" t="s">
        <v>2</v>
      </c>
      <c r="G9" s="38" t="s">
        <v>3</v>
      </c>
    </row>
    <row r="10" spans="1:7" s="6" customFormat="1" ht="15.75" thickBot="1" x14ac:dyDescent="0.3">
      <c r="A10" s="44"/>
      <c r="B10" s="4" t="s">
        <v>4</v>
      </c>
      <c r="C10" s="4" t="s">
        <v>5</v>
      </c>
      <c r="D10" s="5" t="s">
        <v>6</v>
      </c>
      <c r="E10" s="5" t="s">
        <v>7</v>
      </c>
      <c r="F10" s="5" t="s">
        <v>8</v>
      </c>
      <c r="G10" s="5" t="s">
        <v>9</v>
      </c>
    </row>
    <row r="11" spans="1:7" s="18" customFormat="1" x14ac:dyDescent="0.25">
      <c r="A11" s="19" t="s">
        <v>10</v>
      </c>
      <c r="B11" s="39" t="s">
        <v>11</v>
      </c>
      <c r="C11" s="39" t="s">
        <v>11</v>
      </c>
      <c r="D11" s="39" t="s">
        <v>11</v>
      </c>
      <c r="E11" s="20">
        <v>887139</v>
      </c>
      <c r="F11" s="20">
        <v>925000</v>
      </c>
      <c r="G11" s="21">
        <v>950000</v>
      </c>
    </row>
    <row r="12" spans="1:7" s="18" customFormat="1" x14ac:dyDescent="0.25">
      <c r="A12" s="22" t="s">
        <v>12</v>
      </c>
      <c r="B12" s="23">
        <v>47151442</v>
      </c>
      <c r="C12" s="23">
        <v>52556137</v>
      </c>
      <c r="D12" s="23">
        <v>64065956</v>
      </c>
      <c r="E12" s="23">
        <v>73327767</v>
      </c>
      <c r="F12" s="23">
        <f>33486540-456800+49388166+1486397</f>
        <v>83904303</v>
      </c>
      <c r="G12" s="24">
        <f>23721600-457500+44945168</f>
        <v>68209268</v>
      </c>
    </row>
    <row r="13" spans="1:7" s="18" customFormat="1" ht="44.25" thickBot="1" x14ac:dyDescent="0.3">
      <c r="A13" s="25" t="s">
        <v>16</v>
      </c>
      <c r="B13" s="40" t="s">
        <v>11</v>
      </c>
      <c r="C13" s="40" t="s">
        <v>11</v>
      </c>
      <c r="D13" s="40" t="s">
        <v>11</v>
      </c>
      <c r="E13" s="26">
        <f>IF((E12+B12+C12+D12)&lt;&gt;0,+E11/((E12+B12+C12+D12)/4),"")</f>
        <v>1.4966412963856267E-2</v>
      </c>
      <c r="F13" s="26">
        <f>IF((F12+C12+D12+E12)&lt;&gt;0,+F11/((F12+C12+D12+E12)/4),"")</f>
        <v>1.3510840804709622E-2</v>
      </c>
      <c r="G13" s="27">
        <f>IF((G12+D12+E12+F12)&lt;&gt;0,+G11/((G12+D12+E12+F12)/4),"")</f>
        <v>1.3125748741929797E-2</v>
      </c>
    </row>
    <row r="14" spans="1:7" s="18" customFormat="1" x14ac:dyDescent="0.25">
      <c r="A14" s="28" t="s">
        <v>13</v>
      </c>
      <c r="B14" s="39" t="s">
        <v>11</v>
      </c>
      <c r="C14" s="39" t="s">
        <v>11</v>
      </c>
      <c r="D14" s="39" t="s">
        <v>11</v>
      </c>
      <c r="E14" s="29">
        <v>28160493</v>
      </c>
      <c r="F14" s="29">
        <v>20000000</v>
      </c>
      <c r="G14" s="30">
        <v>20000000</v>
      </c>
    </row>
    <row r="15" spans="1:7" s="18" customFormat="1" x14ac:dyDescent="0.25">
      <c r="A15" s="31" t="s">
        <v>12</v>
      </c>
      <c r="B15" s="32">
        <f t="shared" ref="B15:G15" si="0">B12</f>
        <v>47151442</v>
      </c>
      <c r="C15" s="32">
        <f t="shared" si="0"/>
        <v>52556137</v>
      </c>
      <c r="D15" s="32">
        <f t="shared" si="0"/>
        <v>64065956</v>
      </c>
      <c r="E15" s="32">
        <f t="shared" si="0"/>
        <v>73327767</v>
      </c>
      <c r="F15" s="32">
        <f t="shared" si="0"/>
        <v>83904303</v>
      </c>
      <c r="G15" s="32">
        <f t="shared" si="0"/>
        <v>68209268</v>
      </c>
    </row>
    <row r="16" spans="1:7" s="18" customFormat="1" ht="44.25" thickBot="1" x14ac:dyDescent="0.3">
      <c r="A16" s="25" t="s">
        <v>17</v>
      </c>
      <c r="B16" s="40" t="s">
        <v>11</v>
      </c>
      <c r="C16" s="40" t="s">
        <v>11</v>
      </c>
      <c r="D16" s="40" t="s">
        <v>11</v>
      </c>
      <c r="E16" s="33">
        <f>IF((E15+B15+C15+D15)&lt;&gt;0,+E14/((E15+B15+C15+D15)/4),"")</f>
        <v>0.47507951685562655</v>
      </c>
      <c r="F16" s="33">
        <f>IF((F15+C15+D15+E15)&lt;&gt;0,+F14/((F15+C15+D15+E15)/4),"")</f>
        <v>0.29212628766939724</v>
      </c>
      <c r="G16" s="34">
        <f>IF((G15+D15+E15+F15)&lt;&gt;0,+G14/((G15+D15+E15+F15)/4),"")</f>
        <v>0.27633155246167995</v>
      </c>
    </row>
    <row r="18" spans="1:4" x14ac:dyDescent="0.25">
      <c r="A18" s="6"/>
    </row>
    <row r="20" spans="1:4" ht="15.75" x14ac:dyDescent="0.25">
      <c r="A20" s="7"/>
      <c r="B20" s="8"/>
      <c r="C20" s="8"/>
      <c r="D20" s="8"/>
    </row>
    <row r="21" spans="1:4" ht="15.75" x14ac:dyDescent="0.25">
      <c r="A21" s="9"/>
      <c r="B21" s="42"/>
      <c r="C21" s="42"/>
      <c r="D21" s="42"/>
    </row>
    <row r="22" spans="1:4" ht="15.75" x14ac:dyDescent="0.25">
      <c r="A22" s="8"/>
      <c r="B22" s="10"/>
      <c r="C22" s="10"/>
      <c r="D22" s="10"/>
    </row>
    <row r="23" spans="1:4" ht="15.75" x14ac:dyDescent="0.25">
      <c r="A23" s="8"/>
      <c r="B23" s="11"/>
      <c r="C23" s="11"/>
      <c r="D23" s="12"/>
    </row>
    <row r="26" spans="1:4" ht="15.75" x14ac:dyDescent="0.25">
      <c r="B26" s="8"/>
      <c r="C26" s="13"/>
      <c r="D26" s="13"/>
    </row>
    <row r="27" spans="1:4" ht="15.75" x14ac:dyDescent="0.25">
      <c r="B27" s="42"/>
      <c r="C27" s="42"/>
      <c r="D27" s="42"/>
    </row>
  </sheetData>
  <mergeCells count="5">
    <mergeCell ref="A5:G5"/>
    <mergeCell ref="B21:D21"/>
    <mergeCell ref="B27:D27"/>
    <mergeCell ref="A6:G6"/>
    <mergeCell ref="A9:A10"/>
  </mergeCells>
  <conditionalFormatting sqref="E16:G16">
    <cfRule type="cellIs" dxfId="1" priority="2" operator="greaterThan">
      <formula>0.5</formula>
    </cfRule>
  </conditionalFormatting>
  <conditionalFormatting sqref="E13:G13">
    <cfRule type="cellIs" dxfId="0" priority="1" operator="greaterThan">
      <formula>0.15</formula>
    </cfRule>
  </conditionalFormatting>
  <dataValidations count="1">
    <dataValidation allowBlank="1" showInputMessage="1" showErrorMessage="1" error="въведете цяло число" sqref="IV65542:IW65542 SR65542:SS65542 ACN65542:ACO65542 AMJ65542:AMK65542 AWF65542:AWG65542 BGB65542:BGC65542 BPX65542:BPY65542 BZT65542:BZU65542 CJP65542:CJQ65542 CTL65542:CTM65542 DDH65542:DDI65542 DND65542:DNE65542 DWZ65542:DXA65542 EGV65542:EGW65542 EQR65542:EQS65542 FAN65542:FAO65542 FKJ65542:FKK65542 FUF65542:FUG65542 GEB65542:GEC65542 GNX65542:GNY65542 GXT65542:GXU65542 HHP65542:HHQ65542 HRL65542:HRM65542 IBH65542:IBI65542 ILD65542:ILE65542 IUZ65542:IVA65542 JEV65542:JEW65542 JOR65542:JOS65542 JYN65542:JYO65542 KIJ65542:KIK65542 KSF65542:KSG65542 LCB65542:LCC65542 LLX65542:LLY65542 LVT65542:LVU65542 MFP65542:MFQ65542 MPL65542:MPM65542 MZH65542:MZI65542 NJD65542:NJE65542 NSZ65542:NTA65542 OCV65542:OCW65542 OMR65542:OMS65542 OWN65542:OWO65542 PGJ65542:PGK65542 PQF65542:PQG65542 QAB65542:QAC65542 QJX65542:QJY65542 QTT65542:QTU65542 RDP65542:RDQ65542 RNL65542:RNM65542 RXH65542:RXI65542 SHD65542:SHE65542 SQZ65542:SRA65542 TAV65542:TAW65542 TKR65542:TKS65542 TUN65542:TUO65542 UEJ65542:UEK65542 UOF65542:UOG65542 UYB65542:UYC65542 VHX65542:VHY65542 VRT65542:VRU65542 WBP65542:WBQ65542 WLL65542:WLM65542 WVH65542:WVI65542 IV131078:IW131078 SR131078:SS131078 ACN131078:ACO131078 AMJ131078:AMK131078 AWF131078:AWG131078 BGB131078:BGC131078 BPX131078:BPY131078 BZT131078:BZU131078 CJP131078:CJQ131078 CTL131078:CTM131078 DDH131078:DDI131078 DND131078:DNE131078 DWZ131078:DXA131078 EGV131078:EGW131078 EQR131078:EQS131078 FAN131078:FAO131078 FKJ131078:FKK131078 FUF131078:FUG131078 GEB131078:GEC131078 GNX131078:GNY131078 GXT131078:GXU131078 HHP131078:HHQ131078 HRL131078:HRM131078 IBH131078:IBI131078 ILD131078:ILE131078 IUZ131078:IVA131078 JEV131078:JEW131078 JOR131078:JOS131078 JYN131078:JYO131078 KIJ131078:KIK131078 KSF131078:KSG131078 LCB131078:LCC131078 LLX131078:LLY131078 LVT131078:LVU131078 MFP131078:MFQ131078 MPL131078:MPM131078 MZH131078:MZI131078 NJD131078:NJE131078 NSZ131078:NTA131078 OCV131078:OCW131078 OMR131078:OMS131078 OWN131078:OWO131078 PGJ131078:PGK131078 PQF131078:PQG131078 QAB131078:QAC131078 QJX131078:QJY131078 QTT131078:QTU131078 RDP131078:RDQ131078 RNL131078:RNM131078 RXH131078:RXI131078 SHD131078:SHE131078 SQZ131078:SRA131078 TAV131078:TAW131078 TKR131078:TKS131078 TUN131078:TUO131078 UEJ131078:UEK131078 UOF131078:UOG131078 UYB131078:UYC131078 VHX131078:VHY131078 VRT131078:VRU131078 WBP131078:WBQ131078 WLL131078:WLM131078 WVH131078:WVI131078 IV196614:IW196614 SR196614:SS196614 ACN196614:ACO196614 AMJ196614:AMK196614 AWF196614:AWG196614 BGB196614:BGC196614 BPX196614:BPY196614 BZT196614:BZU196614 CJP196614:CJQ196614 CTL196614:CTM196614 DDH196614:DDI196614 DND196614:DNE196614 DWZ196614:DXA196614 EGV196614:EGW196614 EQR196614:EQS196614 FAN196614:FAO196614 FKJ196614:FKK196614 FUF196614:FUG196614 GEB196614:GEC196614 GNX196614:GNY196614 GXT196614:GXU196614 HHP196614:HHQ196614 HRL196614:HRM196614 IBH196614:IBI196614 ILD196614:ILE196614 IUZ196614:IVA196614 JEV196614:JEW196614 JOR196614:JOS196614 JYN196614:JYO196614 KIJ196614:KIK196614 KSF196614:KSG196614 LCB196614:LCC196614 LLX196614:LLY196614 LVT196614:LVU196614 MFP196614:MFQ196614 MPL196614:MPM196614 MZH196614:MZI196614 NJD196614:NJE196614 NSZ196614:NTA196614 OCV196614:OCW196614 OMR196614:OMS196614 OWN196614:OWO196614 PGJ196614:PGK196614 PQF196614:PQG196614 QAB196614:QAC196614 QJX196614:QJY196614 QTT196614:QTU196614 RDP196614:RDQ196614 RNL196614:RNM196614 RXH196614:RXI196614 SHD196614:SHE196614 SQZ196614:SRA196614 TAV196614:TAW196614 TKR196614:TKS196614 TUN196614:TUO196614 UEJ196614:UEK196614 UOF196614:UOG196614 UYB196614:UYC196614 VHX196614:VHY196614 VRT196614:VRU196614 WBP196614:WBQ196614 WLL196614:WLM196614 WVH196614:WVI196614 IV262150:IW262150 SR262150:SS262150 ACN262150:ACO262150 AMJ262150:AMK262150 AWF262150:AWG262150 BGB262150:BGC262150 BPX262150:BPY262150 BZT262150:BZU262150 CJP262150:CJQ262150 CTL262150:CTM262150 DDH262150:DDI262150 DND262150:DNE262150 DWZ262150:DXA262150 EGV262150:EGW262150 EQR262150:EQS262150 FAN262150:FAO262150 FKJ262150:FKK262150 FUF262150:FUG262150 GEB262150:GEC262150 GNX262150:GNY262150 GXT262150:GXU262150 HHP262150:HHQ262150 HRL262150:HRM262150 IBH262150:IBI262150 ILD262150:ILE262150 IUZ262150:IVA262150 JEV262150:JEW262150 JOR262150:JOS262150 JYN262150:JYO262150 KIJ262150:KIK262150 KSF262150:KSG262150 LCB262150:LCC262150 LLX262150:LLY262150 LVT262150:LVU262150 MFP262150:MFQ262150 MPL262150:MPM262150 MZH262150:MZI262150 NJD262150:NJE262150 NSZ262150:NTA262150 OCV262150:OCW262150 OMR262150:OMS262150 OWN262150:OWO262150 PGJ262150:PGK262150 PQF262150:PQG262150 QAB262150:QAC262150 QJX262150:QJY262150 QTT262150:QTU262150 RDP262150:RDQ262150 RNL262150:RNM262150 RXH262150:RXI262150 SHD262150:SHE262150 SQZ262150:SRA262150 TAV262150:TAW262150 TKR262150:TKS262150 TUN262150:TUO262150 UEJ262150:UEK262150 UOF262150:UOG262150 UYB262150:UYC262150 VHX262150:VHY262150 VRT262150:VRU262150 WBP262150:WBQ262150 WLL262150:WLM262150 WVH262150:WVI262150 IV327686:IW327686 SR327686:SS327686 ACN327686:ACO327686 AMJ327686:AMK327686 AWF327686:AWG327686 BGB327686:BGC327686 BPX327686:BPY327686 BZT327686:BZU327686 CJP327686:CJQ327686 CTL327686:CTM327686 DDH327686:DDI327686 DND327686:DNE327686 DWZ327686:DXA327686 EGV327686:EGW327686 EQR327686:EQS327686 FAN327686:FAO327686 FKJ327686:FKK327686 FUF327686:FUG327686 GEB327686:GEC327686 GNX327686:GNY327686 GXT327686:GXU327686 HHP327686:HHQ327686 HRL327686:HRM327686 IBH327686:IBI327686 ILD327686:ILE327686 IUZ327686:IVA327686 JEV327686:JEW327686 JOR327686:JOS327686 JYN327686:JYO327686 KIJ327686:KIK327686 KSF327686:KSG327686 LCB327686:LCC327686 LLX327686:LLY327686 LVT327686:LVU327686 MFP327686:MFQ327686 MPL327686:MPM327686 MZH327686:MZI327686 NJD327686:NJE327686 NSZ327686:NTA327686 OCV327686:OCW327686 OMR327686:OMS327686 OWN327686:OWO327686 PGJ327686:PGK327686 PQF327686:PQG327686 QAB327686:QAC327686 QJX327686:QJY327686 QTT327686:QTU327686 RDP327686:RDQ327686 RNL327686:RNM327686 RXH327686:RXI327686 SHD327686:SHE327686 SQZ327686:SRA327686 TAV327686:TAW327686 TKR327686:TKS327686 TUN327686:TUO327686 UEJ327686:UEK327686 UOF327686:UOG327686 UYB327686:UYC327686 VHX327686:VHY327686 VRT327686:VRU327686 WBP327686:WBQ327686 WLL327686:WLM327686 WVH327686:WVI327686 IV393222:IW393222 SR393222:SS393222 ACN393222:ACO393222 AMJ393222:AMK393222 AWF393222:AWG393222 BGB393222:BGC393222 BPX393222:BPY393222 BZT393222:BZU393222 CJP393222:CJQ393222 CTL393222:CTM393222 DDH393222:DDI393222 DND393222:DNE393222 DWZ393222:DXA393222 EGV393222:EGW393222 EQR393222:EQS393222 FAN393222:FAO393222 FKJ393222:FKK393222 FUF393222:FUG393222 GEB393222:GEC393222 GNX393222:GNY393222 GXT393222:GXU393222 HHP393222:HHQ393222 HRL393222:HRM393222 IBH393222:IBI393222 ILD393222:ILE393222 IUZ393222:IVA393222 JEV393222:JEW393222 JOR393222:JOS393222 JYN393222:JYO393222 KIJ393222:KIK393222 KSF393222:KSG393222 LCB393222:LCC393222 LLX393222:LLY393222 LVT393222:LVU393222 MFP393222:MFQ393222 MPL393222:MPM393222 MZH393222:MZI393222 NJD393222:NJE393222 NSZ393222:NTA393222 OCV393222:OCW393222 OMR393222:OMS393222 OWN393222:OWO393222 PGJ393222:PGK393222 PQF393222:PQG393222 QAB393222:QAC393222 QJX393222:QJY393222 QTT393222:QTU393222 RDP393222:RDQ393222 RNL393222:RNM393222 RXH393222:RXI393222 SHD393222:SHE393222 SQZ393222:SRA393222 TAV393222:TAW393222 TKR393222:TKS393222 TUN393222:TUO393222 UEJ393222:UEK393222 UOF393222:UOG393222 UYB393222:UYC393222 VHX393222:VHY393222 VRT393222:VRU393222 WBP393222:WBQ393222 WLL393222:WLM393222 WVH393222:WVI393222 IV458758:IW458758 SR458758:SS458758 ACN458758:ACO458758 AMJ458758:AMK458758 AWF458758:AWG458758 BGB458758:BGC458758 BPX458758:BPY458758 BZT458758:BZU458758 CJP458758:CJQ458758 CTL458758:CTM458758 DDH458758:DDI458758 DND458758:DNE458758 DWZ458758:DXA458758 EGV458758:EGW458758 EQR458758:EQS458758 FAN458758:FAO458758 FKJ458758:FKK458758 FUF458758:FUG458758 GEB458758:GEC458758 GNX458758:GNY458758 GXT458758:GXU458758 HHP458758:HHQ458758 HRL458758:HRM458758 IBH458758:IBI458758 ILD458758:ILE458758 IUZ458758:IVA458758 JEV458758:JEW458758 JOR458758:JOS458758 JYN458758:JYO458758 KIJ458758:KIK458758 KSF458758:KSG458758 LCB458758:LCC458758 LLX458758:LLY458758 LVT458758:LVU458758 MFP458758:MFQ458758 MPL458758:MPM458758 MZH458758:MZI458758 NJD458758:NJE458758 NSZ458758:NTA458758 OCV458758:OCW458758 OMR458758:OMS458758 OWN458758:OWO458758 PGJ458758:PGK458758 PQF458758:PQG458758 QAB458758:QAC458758 QJX458758:QJY458758 QTT458758:QTU458758 RDP458758:RDQ458758 RNL458758:RNM458758 RXH458758:RXI458758 SHD458758:SHE458758 SQZ458758:SRA458758 TAV458758:TAW458758 TKR458758:TKS458758 TUN458758:TUO458758 UEJ458758:UEK458758 UOF458758:UOG458758 UYB458758:UYC458758 VHX458758:VHY458758 VRT458758:VRU458758 WBP458758:WBQ458758 WLL458758:WLM458758 WVH458758:WVI458758 IV524294:IW524294 SR524294:SS524294 ACN524294:ACO524294 AMJ524294:AMK524294 AWF524294:AWG524294 BGB524294:BGC524294 BPX524294:BPY524294 BZT524294:BZU524294 CJP524294:CJQ524294 CTL524294:CTM524294 DDH524294:DDI524294 DND524294:DNE524294 DWZ524294:DXA524294 EGV524294:EGW524294 EQR524294:EQS524294 FAN524294:FAO524294 FKJ524294:FKK524294 FUF524294:FUG524294 GEB524294:GEC524294 GNX524294:GNY524294 GXT524294:GXU524294 HHP524294:HHQ524294 HRL524294:HRM524294 IBH524294:IBI524294 ILD524294:ILE524294 IUZ524294:IVA524294 JEV524294:JEW524294 JOR524294:JOS524294 JYN524294:JYO524294 KIJ524294:KIK524294 KSF524294:KSG524294 LCB524294:LCC524294 LLX524294:LLY524294 LVT524294:LVU524294 MFP524294:MFQ524294 MPL524294:MPM524294 MZH524294:MZI524294 NJD524294:NJE524294 NSZ524294:NTA524294 OCV524294:OCW524294 OMR524294:OMS524294 OWN524294:OWO524294 PGJ524294:PGK524294 PQF524294:PQG524294 QAB524294:QAC524294 QJX524294:QJY524294 QTT524294:QTU524294 RDP524294:RDQ524294 RNL524294:RNM524294 RXH524294:RXI524294 SHD524294:SHE524294 SQZ524294:SRA524294 TAV524294:TAW524294 TKR524294:TKS524294 TUN524294:TUO524294 UEJ524294:UEK524294 UOF524294:UOG524294 UYB524294:UYC524294 VHX524294:VHY524294 VRT524294:VRU524294 WBP524294:WBQ524294 WLL524294:WLM524294 WVH524294:WVI524294 IV589830:IW589830 SR589830:SS589830 ACN589830:ACO589830 AMJ589830:AMK589830 AWF589830:AWG589830 BGB589830:BGC589830 BPX589830:BPY589830 BZT589830:BZU589830 CJP589830:CJQ589830 CTL589830:CTM589830 DDH589830:DDI589830 DND589830:DNE589830 DWZ589830:DXA589830 EGV589830:EGW589830 EQR589830:EQS589830 FAN589830:FAO589830 FKJ589830:FKK589830 FUF589830:FUG589830 GEB589830:GEC589830 GNX589830:GNY589830 GXT589830:GXU589830 HHP589830:HHQ589830 HRL589830:HRM589830 IBH589830:IBI589830 ILD589830:ILE589830 IUZ589830:IVA589830 JEV589830:JEW589830 JOR589830:JOS589830 JYN589830:JYO589830 KIJ589830:KIK589830 KSF589830:KSG589830 LCB589830:LCC589830 LLX589830:LLY589830 LVT589830:LVU589830 MFP589830:MFQ589830 MPL589830:MPM589830 MZH589830:MZI589830 NJD589830:NJE589830 NSZ589830:NTA589830 OCV589830:OCW589830 OMR589830:OMS589830 OWN589830:OWO589830 PGJ589830:PGK589830 PQF589830:PQG589830 QAB589830:QAC589830 QJX589830:QJY589830 QTT589830:QTU589830 RDP589830:RDQ589830 RNL589830:RNM589830 RXH589830:RXI589830 SHD589830:SHE589830 SQZ589830:SRA589830 TAV589830:TAW589830 TKR589830:TKS589830 TUN589830:TUO589830 UEJ589830:UEK589830 UOF589830:UOG589830 UYB589830:UYC589830 VHX589830:VHY589830 VRT589830:VRU589830 WBP589830:WBQ589830 WLL589830:WLM589830 WVH589830:WVI589830 IV655366:IW655366 SR655366:SS655366 ACN655366:ACO655366 AMJ655366:AMK655366 AWF655366:AWG655366 BGB655366:BGC655366 BPX655366:BPY655366 BZT655366:BZU655366 CJP655366:CJQ655366 CTL655366:CTM655366 DDH655366:DDI655366 DND655366:DNE655366 DWZ655366:DXA655366 EGV655366:EGW655366 EQR655366:EQS655366 FAN655366:FAO655366 FKJ655366:FKK655366 FUF655366:FUG655366 GEB655366:GEC655366 GNX655366:GNY655366 GXT655366:GXU655366 HHP655366:HHQ655366 HRL655366:HRM655366 IBH655366:IBI655366 ILD655366:ILE655366 IUZ655366:IVA655366 JEV655366:JEW655366 JOR655366:JOS655366 JYN655366:JYO655366 KIJ655366:KIK655366 KSF655366:KSG655366 LCB655366:LCC655366 LLX655366:LLY655366 LVT655366:LVU655366 MFP655366:MFQ655366 MPL655366:MPM655366 MZH655366:MZI655366 NJD655366:NJE655366 NSZ655366:NTA655366 OCV655366:OCW655366 OMR655366:OMS655366 OWN655366:OWO655366 PGJ655366:PGK655366 PQF655366:PQG655366 QAB655366:QAC655366 QJX655366:QJY655366 QTT655366:QTU655366 RDP655366:RDQ655366 RNL655366:RNM655366 RXH655366:RXI655366 SHD655366:SHE655366 SQZ655366:SRA655366 TAV655366:TAW655366 TKR655366:TKS655366 TUN655366:TUO655366 UEJ655366:UEK655366 UOF655366:UOG655366 UYB655366:UYC655366 VHX655366:VHY655366 VRT655366:VRU655366 WBP655366:WBQ655366 WLL655366:WLM655366 WVH655366:WVI655366 IV720902:IW720902 SR720902:SS720902 ACN720902:ACO720902 AMJ720902:AMK720902 AWF720902:AWG720902 BGB720902:BGC720902 BPX720902:BPY720902 BZT720902:BZU720902 CJP720902:CJQ720902 CTL720902:CTM720902 DDH720902:DDI720902 DND720902:DNE720902 DWZ720902:DXA720902 EGV720902:EGW720902 EQR720902:EQS720902 FAN720902:FAO720902 FKJ720902:FKK720902 FUF720902:FUG720902 GEB720902:GEC720902 GNX720902:GNY720902 GXT720902:GXU720902 HHP720902:HHQ720902 HRL720902:HRM720902 IBH720902:IBI720902 ILD720902:ILE720902 IUZ720902:IVA720902 JEV720902:JEW720902 JOR720902:JOS720902 JYN720902:JYO720902 KIJ720902:KIK720902 KSF720902:KSG720902 LCB720902:LCC720902 LLX720902:LLY720902 LVT720902:LVU720902 MFP720902:MFQ720902 MPL720902:MPM720902 MZH720902:MZI720902 NJD720902:NJE720902 NSZ720902:NTA720902 OCV720902:OCW720902 OMR720902:OMS720902 OWN720902:OWO720902 PGJ720902:PGK720902 PQF720902:PQG720902 QAB720902:QAC720902 QJX720902:QJY720902 QTT720902:QTU720902 RDP720902:RDQ720902 RNL720902:RNM720902 RXH720902:RXI720902 SHD720902:SHE720902 SQZ720902:SRA720902 TAV720902:TAW720902 TKR720902:TKS720902 TUN720902:TUO720902 UEJ720902:UEK720902 UOF720902:UOG720902 UYB720902:UYC720902 VHX720902:VHY720902 VRT720902:VRU720902 WBP720902:WBQ720902 WLL720902:WLM720902 WVH720902:WVI720902 IV786438:IW786438 SR786438:SS786438 ACN786438:ACO786438 AMJ786438:AMK786438 AWF786438:AWG786438 BGB786438:BGC786438 BPX786438:BPY786438 BZT786438:BZU786438 CJP786438:CJQ786438 CTL786438:CTM786438 DDH786438:DDI786438 DND786438:DNE786438 DWZ786438:DXA786438 EGV786438:EGW786438 EQR786438:EQS786438 FAN786438:FAO786438 FKJ786438:FKK786438 FUF786438:FUG786438 GEB786438:GEC786438 GNX786438:GNY786438 GXT786438:GXU786438 HHP786438:HHQ786438 HRL786438:HRM786438 IBH786438:IBI786438 ILD786438:ILE786438 IUZ786438:IVA786438 JEV786438:JEW786438 JOR786438:JOS786438 JYN786438:JYO786438 KIJ786438:KIK786438 KSF786438:KSG786438 LCB786438:LCC786438 LLX786438:LLY786438 LVT786438:LVU786438 MFP786438:MFQ786438 MPL786438:MPM786438 MZH786438:MZI786438 NJD786438:NJE786438 NSZ786438:NTA786438 OCV786438:OCW786438 OMR786438:OMS786438 OWN786438:OWO786438 PGJ786438:PGK786438 PQF786438:PQG786438 QAB786438:QAC786438 QJX786438:QJY786438 QTT786438:QTU786438 RDP786438:RDQ786438 RNL786438:RNM786438 RXH786438:RXI786438 SHD786438:SHE786438 SQZ786438:SRA786438 TAV786438:TAW786438 TKR786438:TKS786438 TUN786438:TUO786438 UEJ786438:UEK786438 UOF786438:UOG786438 UYB786438:UYC786438 VHX786438:VHY786438 VRT786438:VRU786438 WBP786438:WBQ786438 WLL786438:WLM786438 WVH786438:WVI786438 IV851974:IW851974 SR851974:SS851974 ACN851974:ACO851974 AMJ851974:AMK851974 AWF851974:AWG851974 BGB851974:BGC851974 BPX851974:BPY851974 BZT851974:BZU851974 CJP851974:CJQ851974 CTL851974:CTM851974 DDH851974:DDI851974 DND851974:DNE851974 DWZ851974:DXA851974 EGV851974:EGW851974 EQR851974:EQS851974 FAN851974:FAO851974 FKJ851974:FKK851974 FUF851974:FUG851974 GEB851974:GEC851974 GNX851974:GNY851974 GXT851974:GXU851974 HHP851974:HHQ851974 HRL851974:HRM851974 IBH851974:IBI851974 ILD851974:ILE851974 IUZ851974:IVA851974 JEV851974:JEW851974 JOR851974:JOS851974 JYN851974:JYO851974 KIJ851974:KIK851974 KSF851974:KSG851974 LCB851974:LCC851974 LLX851974:LLY851974 LVT851974:LVU851974 MFP851974:MFQ851974 MPL851974:MPM851974 MZH851974:MZI851974 NJD851974:NJE851974 NSZ851974:NTA851974 OCV851974:OCW851974 OMR851974:OMS851974 OWN851974:OWO851974 PGJ851974:PGK851974 PQF851974:PQG851974 QAB851974:QAC851974 QJX851974:QJY851974 QTT851974:QTU851974 RDP851974:RDQ851974 RNL851974:RNM851974 RXH851974:RXI851974 SHD851974:SHE851974 SQZ851974:SRA851974 TAV851974:TAW851974 TKR851974:TKS851974 TUN851974:TUO851974 UEJ851974:UEK851974 UOF851974:UOG851974 UYB851974:UYC851974 VHX851974:VHY851974 VRT851974:VRU851974 WBP851974:WBQ851974 WLL851974:WLM851974 WVH851974:WVI851974 IV917510:IW917510 SR917510:SS917510 ACN917510:ACO917510 AMJ917510:AMK917510 AWF917510:AWG917510 BGB917510:BGC917510 BPX917510:BPY917510 BZT917510:BZU917510 CJP917510:CJQ917510 CTL917510:CTM917510 DDH917510:DDI917510 DND917510:DNE917510 DWZ917510:DXA917510 EGV917510:EGW917510 EQR917510:EQS917510 FAN917510:FAO917510 FKJ917510:FKK917510 FUF917510:FUG917510 GEB917510:GEC917510 GNX917510:GNY917510 GXT917510:GXU917510 HHP917510:HHQ917510 HRL917510:HRM917510 IBH917510:IBI917510 ILD917510:ILE917510 IUZ917510:IVA917510 JEV917510:JEW917510 JOR917510:JOS917510 JYN917510:JYO917510 KIJ917510:KIK917510 KSF917510:KSG917510 LCB917510:LCC917510 LLX917510:LLY917510 LVT917510:LVU917510 MFP917510:MFQ917510 MPL917510:MPM917510 MZH917510:MZI917510 NJD917510:NJE917510 NSZ917510:NTA917510 OCV917510:OCW917510 OMR917510:OMS917510 OWN917510:OWO917510 PGJ917510:PGK917510 PQF917510:PQG917510 QAB917510:QAC917510 QJX917510:QJY917510 QTT917510:QTU917510 RDP917510:RDQ917510 RNL917510:RNM917510 RXH917510:RXI917510 SHD917510:SHE917510 SQZ917510:SRA917510 TAV917510:TAW917510 TKR917510:TKS917510 TUN917510:TUO917510 UEJ917510:UEK917510 UOF917510:UOG917510 UYB917510:UYC917510 VHX917510:VHY917510 VRT917510:VRU917510 WBP917510:WBQ917510 WLL917510:WLM917510 WVH917510:WVI917510 IV983046:IW983046 SR983046:SS983046 ACN983046:ACO983046 AMJ983046:AMK983046 AWF983046:AWG983046 BGB983046:BGC983046 BPX983046:BPY983046 BZT983046:BZU983046 CJP983046:CJQ983046 CTL983046:CTM983046 DDH983046:DDI983046 DND983046:DNE983046 DWZ983046:DXA983046 EGV983046:EGW983046 EQR983046:EQS983046 FAN983046:FAO983046 FKJ983046:FKK983046 FUF983046:FUG983046 GEB983046:GEC983046 GNX983046:GNY983046 GXT983046:GXU983046 HHP983046:HHQ983046 HRL983046:HRM983046 IBH983046:IBI983046 ILD983046:ILE983046 IUZ983046:IVA983046 JEV983046:JEW983046 JOR983046:JOS983046 JYN983046:JYO983046 KIJ983046:KIK983046 KSF983046:KSG983046 LCB983046:LCC983046 LLX983046:LLY983046 LVT983046:LVU983046 MFP983046:MFQ983046 MPL983046:MPM983046 MZH983046:MZI983046 NJD983046:NJE983046 NSZ983046:NTA983046 OCV983046:OCW983046 OMR983046:OMS983046 OWN983046:OWO983046 PGJ983046:PGK983046 PQF983046:PQG983046 QAB983046:QAC983046 QJX983046:QJY983046 QTT983046:QTU983046 RDP983046:RDQ983046 RNL983046:RNM983046 RXH983046:RXI983046 SHD983046:SHE983046 SQZ983046:SRA983046 TAV983046:TAW983046 TKR983046:TKS983046 TUN983046:TUO983046 UEJ983046:UEK983046 UOF983046:UOG983046 UYB983046:UYC983046 VHX983046:VHY983046 VRT983046:VRU983046 WBP983046:WBQ983046 WLL983046:WLM983046 WVH983046:WVI983046 IV11:JC16 SR11:SY16 ACN11:ACU16 AMJ11:AMQ16 AWF11:AWM16 BGB11:BGI16 BPX11:BQE16 BZT11:CAA16 CJP11:CJW16 CTL11:CTS16 DDH11:DDO16 DND11:DNK16 DWZ11:DXG16 EGV11:EHC16 EQR11:EQY16 FAN11:FAU16 FKJ11:FKQ16 FUF11:FUM16 GEB11:GEI16 GNX11:GOE16 GXT11:GYA16 HHP11:HHW16 HRL11:HRS16 IBH11:IBO16 ILD11:ILK16 IUZ11:IVG16 JEV11:JFC16 JOR11:JOY16 JYN11:JYU16 KIJ11:KIQ16 KSF11:KSM16 LCB11:LCI16 LLX11:LME16 LVT11:LWA16 MFP11:MFW16 MPL11:MPS16 MZH11:MZO16 NJD11:NJK16 NSZ11:NTG16 OCV11:ODC16 OMR11:OMY16 OWN11:OWU16 PGJ11:PGQ16 PQF11:PQM16 QAB11:QAI16 QJX11:QKE16 QTT11:QUA16 RDP11:RDW16 RNL11:RNS16 RXH11:RXO16 SHD11:SHK16 SQZ11:SRG16 TAV11:TBC16 TKR11:TKY16 TUN11:TUU16 UEJ11:UEQ16 UOF11:UOM16 UYB11:UYI16 VHX11:VIE16 VRT11:VSA16 WBP11:WBW16 WLL11:WLS16 WVH11:WVO16 IV65545:JC65550 SR65545:SY65550 ACN65545:ACU65550 AMJ65545:AMQ65550 AWF65545:AWM65550 BGB65545:BGI65550 BPX65545:BQE65550 BZT65545:CAA65550 CJP65545:CJW65550 CTL65545:CTS65550 DDH65545:DDO65550 DND65545:DNK65550 DWZ65545:DXG65550 EGV65545:EHC65550 EQR65545:EQY65550 FAN65545:FAU65550 FKJ65545:FKQ65550 FUF65545:FUM65550 GEB65545:GEI65550 GNX65545:GOE65550 GXT65545:GYA65550 HHP65545:HHW65550 HRL65545:HRS65550 IBH65545:IBO65550 ILD65545:ILK65550 IUZ65545:IVG65550 JEV65545:JFC65550 JOR65545:JOY65550 JYN65545:JYU65550 KIJ65545:KIQ65550 KSF65545:KSM65550 LCB65545:LCI65550 LLX65545:LME65550 LVT65545:LWA65550 MFP65545:MFW65550 MPL65545:MPS65550 MZH65545:MZO65550 NJD65545:NJK65550 NSZ65545:NTG65550 OCV65545:ODC65550 OMR65545:OMY65550 OWN65545:OWU65550 PGJ65545:PGQ65550 PQF65545:PQM65550 QAB65545:QAI65550 QJX65545:QKE65550 QTT65545:QUA65550 RDP65545:RDW65550 RNL65545:RNS65550 RXH65545:RXO65550 SHD65545:SHK65550 SQZ65545:SRG65550 TAV65545:TBC65550 TKR65545:TKY65550 TUN65545:TUU65550 UEJ65545:UEQ65550 UOF65545:UOM65550 UYB65545:UYI65550 VHX65545:VIE65550 VRT65545:VSA65550 WBP65545:WBW65550 WLL65545:WLS65550 WVH65545:WVO65550 IV131081:JC131086 SR131081:SY131086 ACN131081:ACU131086 AMJ131081:AMQ131086 AWF131081:AWM131086 BGB131081:BGI131086 BPX131081:BQE131086 BZT131081:CAA131086 CJP131081:CJW131086 CTL131081:CTS131086 DDH131081:DDO131086 DND131081:DNK131086 DWZ131081:DXG131086 EGV131081:EHC131086 EQR131081:EQY131086 FAN131081:FAU131086 FKJ131081:FKQ131086 FUF131081:FUM131086 GEB131081:GEI131086 GNX131081:GOE131086 GXT131081:GYA131086 HHP131081:HHW131086 HRL131081:HRS131086 IBH131081:IBO131086 ILD131081:ILK131086 IUZ131081:IVG131086 JEV131081:JFC131086 JOR131081:JOY131086 JYN131081:JYU131086 KIJ131081:KIQ131086 KSF131081:KSM131086 LCB131081:LCI131086 LLX131081:LME131086 LVT131081:LWA131086 MFP131081:MFW131086 MPL131081:MPS131086 MZH131081:MZO131086 NJD131081:NJK131086 NSZ131081:NTG131086 OCV131081:ODC131086 OMR131081:OMY131086 OWN131081:OWU131086 PGJ131081:PGQ131086 PQF131081:PQM131086 QAB131081:QAI131086 QJX131081:QKE131086 QTT131081:QUA131086 RDP131081:RDW131086 RNL131081:RNS131086 RXH131081:RXO131086 SHD131081:SHK131086 SQZ131081:SRG131086 TAV131081:TBC131086 TKR131081:TKY131086 TUN131081:TUU131086 UEJ131081:UEQ131086 UOF131081:UOM131086 UYB131081:UYI131086 VHX131081:VIE131086 VRT131081:VSA131086 WBP131081:WBW131086 WLL131081:WLS131086 WVH131081:WVO131086 IV196617:JC196622 SR196617:SY196622 ACN196617:ACU196622 AMJ196617:AMQ196622 AWF196617:AWM196622 BGB196617:BGI196622 BPX196617:BQE196622 BZT196617:CAA196622 CJP196617:CJW196622 CTL196617:CTS196622 DDH196617:DDO196622 DND196617:DNK196622 DWZ196617:DXG196622 EGV196617:EHC196622 EQR196617:EQY196622 FAN196617:FAU196622 FKJ196617:FKQ196622 FUF196617:FUM196622 GEB196617:GEI196622 GNX196617:GOE196622 GXT196617:GYA196622 HHP196617:HHW196622 HRL196617:HRS196622 IBH196617:IBO196622 ILD196617:ILK196622 IUZ196617:IVG196622 JEV196617:JFC196622 JOR196617:JOY196622 JYN196617:JYU196622 KIJ196617:KIQ196622 KSF196617:KSM196622 LCB196617:LCI196622 LLX196617:LME196622 LVT196617:LWA196622 MFP196617:MFW196622 MPL196617:MPS196622 MZH196617:MZO196622 NJD196617:NJK196622 NSZ196617:NTG196622 OCV196617:ODC196622 OMR196617:OMY196622 OWN196617:OWU196622 PGJ196617:PGQ196622 PQF196617:PQM196622 QAB196617:QAI196622 QJX196617:QKE196622 QTT196617:QUA196622 RDP196617:RDW196622 RNL196617:RNS196622 RXH196617:RXO196622 SHD196617:SHK196622 SQZ196617:SRG196622 TAV196617:TBC196622 TKR196617:TKY196622 TUN196617:TUU196622 UEJ196617:UEQ196622 UOF196617:UOM196622 UYB196617:UYI196622 VHX196617:VIE196622 VRT196617:VSA196622 WBP196617:WBW196622 WLL196617:WLS196622 WVH196617:WVO196622 IV262153:JC262158 SR262153:SY262158 ACN262153:ACU262158 AMJ262153:AMQ262158 AWF262153:AWM262158 BGB262153:BGI262158 BPX262153:BQE262158 BZT262153:CAA262158 CJP262153:CJW262158 CTL262153:CTS262158 DDH262153:DDO262158 DND262153:DNK262158 DWZ262153:DXG262158 EGV262153:EHC262158 EQR262153:EQY262158 FAN262153:FAU262158 FKJ262153:FKQ262158 FUF262153:FUM262158 GEB262153:GEI262158 GNX262153:GOE262158 GXT262153:GYA262158 HHP262153:HHW262158 HRL262153:HRS262158 IBH262153:IBO262158 ILD262153:ILK262158 IUZ262153:IVG262158 JEV262153:JFC262158 JOR262153:JOY262158 JYN262153:JYU262158 KIJ262153:KIQ262158 KSF262153:KSM262158 LCB262153:LCI262158 LLX262153:LME262158 LVT262153:LWA262158 MFP262153:MFW262158 MPL262153:MPS262158 MZH262153:MZO262158 NJD262153:NJK262158 NSZ262153:NTG262158 OCV262153:ODC262158 OMR262153:OMY262158 OWN262153:OWU262158 PGJ262153:PGQ262158 PQF262153:PQM262158 QAB262153:QAI262158 QJX262153:QKE262158 QTT262153:QUA262158 RDP262153:RDW262158 RNL262153:RNS262158 RXH262153:RXO262158 SHD262153:SHK262158 SQZ262153:SRG262158 TAV262153:TBC262158 TKR262153:TKY262158 TUN262153:TUU262158 UEJ262153:UEQ262158 UOF262153:UOM262158 UYB262153:UYI262158 VHX262153:VIE262158 VRT262153:VSA262158 WBP262153:WBW262158 WLL262153:WLS262158 WVH262153:WVO262158 IV327689:JC327694 SR327689:SY327694 ACN327689:ACU327694 AMJ327689:AMQ327694 AWF327689:AWM327694 BGB327689:BGI327694 BPX327689:BQE327694 BZT327689:CAA327694 CJP327689:CJW327694 CTL327689:CTS327694 DDH327689:DDO327694 DND327689:DNK327694 DWZ327689:DXG327694 EGV327689:EHC327694 EQR327689:EQY327694 FAN327689:FAU327694 FKJ327689:FKQ327694 FUF327689:FUM327694 GEB327689:GEI327694 GNX327689:GOE327694 GXT327689:GYA327694 HHP327689:HHW327694 HRL327689:HRS327694 IBH327689:IBO327694 ILD327689:ILK327694 IUZ327689:IVG327694 JEV327689:JFC327694 JOR327689:JOY327694 JYN327689:JYU327694 KIJ327689:KIQ327694 KSF327689:KSM327694 LCB327689:LCI327694 LLX327689:LME327694 LVT327689:LWA327694 MFP327689:MFW327694 MPL327689:MPS327694 MZH327689:MZO327694 NJD327689:NJK327694 NSZ327689:NTG327694 OCV327689:ODC327694 OMR327689:OMY327694 OWN327689:OWU327694 PGJ327689:PGQ327694 PQF327689:PQM327694 QAB327689:QAI327694 QJX327689:QKE327694 QTT327689:QUA327694 RDP327689:RDW327694 RNL327689:RNS327694 RXH327689:RXO327694 SHD327689:SHK327694 SQZ327689:SRG327694 TAV327689:TBC327694 TKR327689:TKY327694 TUN327689:TUU327694 UEJ327689:UEQ327694 UOF327689:UOM327694 UYB327689:UYI327694 VHX327689:VIE327694 VRT327689:VSA327694 WBP327689:WBW327694 WLL327689:WLS327694 WVH327689:WVO327694 IV393225:JC393230 SR393225:SY393230 ACN393225:ACU393230 AMJ393225:AMQ393230 AWF393225:AWM393230 BGB393225:BGI393230 BPX393225:BQE393230 BZT393225:CAA393230 CJP393225:CJW393230 CTL393225:CTS393230 DDH393225:DDO393230 DND393225:DNK393230 DWZ393225:DXG393230 EGV393225:EHC393230 EQR393225:EQY393230 FAN393225:FAU393230 FKJ393225:FKQ393230 FUF393225:FUM393230 GEB393225:GEI393230 GNX393225:GOE393230 GXT393225:GYA393230 HHP393225:HHW393230 HRL393225:HRS393230 IBH393225:IBO393230 ILD393225:ILK393230 IUZ393225:IVG393230 JEV393225:JFC393230 JOR393225:JOY393230 JYN393225:JYU393230 KIJ393225:KIQ393230 KSF393225:KSM393230 LCB393225:LCI393230 LLX393225:LME393230 LVT393225:LWA393230 MFP393225:MFW393230 MPL393225:MPS393230 MZH393225:MZO393230 NJD393225:NJK393230 NSZ393225:NTG393230 OCV393225:ODC393230 OMR393225:OMY393230 OWN393225:OWU393230 PGJ393225:PGQ393230 PQF393225:PQM393230 QAB393225:QAI393230 QJX393225:QKE393230 QTT393225:QUA393230 RDP393225:RDW393230 RNL393225:RNS393230 RXH393225:RXO393230 SHD393225:SHK393230 SQZ393225:SRG393230 TAV393225:TBC393230 TKR393225:TKY393230 TUN393225:TUU393230 UEJ393225:UEQ393230 UOF393225:UOM393230 UYB393225:UYI393230 VHX393225:VIE393230 VRT393225:VSA393230 WBP393225:WBW393230 WLL393225:WLS393230 WVH393225:WVO393230 IV458761:JC458766 SR458761:SY458766 ACN458761:ACU458766 AMJ458761:AMQ458766 AWF458761:AWM458766 BGB458761:BGI458766 BPX458761:BQE458766 BZT458761:CAA458766 CJP458761:CJW458766 CTL458761:CTS458766 DDH458761:DDO458766 DND458761:DNK458766 DWZ458761:DXG458766 EGV458761:EHC458766 EQR458761:EQY458766 FAN458761:FAU458766 FKJ458761:FKQ458766 FUF458761:FUM458766 GEB458761:GEI458766 GNX458761:GOE458766 GXT458761:GYA458766 HHP458761:HHW458766 HRL458761:HRS458766 IBH458761:IBO458766 ILD458761:ILK458766 IUZ458761:IVG458766 JEV458761:JFC458766 JOR458761:JOY458766 JYN458761:JYU458766 KIJ458761:KIQ458766 KSF458761:KSM458766 LCB458761:LCI458766 LLX458761:LME458766 LVT458761:LWA458766 MFP458761:MFW458766 MPL458761:MPS458766 MZH458761:MZO458766 NJD458761:NJK458766 NSZ458761:NTG458766 OCV458761:ODC458766 OMR458761:OMY458766 OWN458761:OWU458766 PGJ458761:PGQ458766 PQF458761:PQM458766 QAB458761:QAI458766 QJX458761:QKE458766 QTT458761:QUA458766 RDP458761:RDW458766 RNL458761:RNS458766 RXH458761:RXO458766 SHD458761:SHK458766 SQZ458761:SRG458766 TAV458761:TBC458766 TKR458761:TKY458766 TUN458761:TUU458766 UEJ458761:UEQ458766 UOF458761:UOM458766 UYB458761:UYI458766 VHX458761:VIE458766 VRT458761:VSA458766 WBP458761:WBW458766 WLL458761:WLS458766 WVH458761:WVO458766 IV524297:JC524302 SR524297:SY524302 ACN524297:ACU524302 AMJ524297:AMQ524302 AWF524297:AWM524302 BGB524297:BGI524302 BPX524297:BQE524302 BZT524297:CAA524302 CJP524297:CJW524302 CTL524297:CTS524302 DDH524297:DDO524302 DND524297:DNK524302 DWZ524297:DXG524302 EGV524297:EHC524302 EQR524297:EQY524302 FAN524297:FAU524302 FKJ524297:FKQ524302 FUF524297:FUM524302 GEB524297:GEI524302 GNX524297:GOE524302 GXT524297:GYA524302 HHP524297:HHW524302 HRL524297:HRS524302 IBH524297:IBO524302 ILD524297:ILK524302 IUZ524297:IVG524302 JEV524297:JFC524302 JOR524297:JOY524302 JYN524297:JYU524302 KIJ524297:KIQ524302 KSF524297:KSM524302 LCB524297:LCI524302 LLX524297:LME524302 LVT524297:LWA524302 MFP524297:MFW524302 MPL524297:MPS524302 MZH524297:MZO524302 NJD524297:NJK524302 NSZ524297:NTG524302 OCV524297:ODC524302 OMR524297:OMY524302 OWN524297:OWU524302 PGJ524297:PGQ524302 PQF524297:PQM524302 QAB524297:QAI524302 QJX524297:QKE524302 QTT524297:QUA524302 RDP524297:RDW524302 RNL524297:RNS524302 RXH524297:RXO524302 SHD524297:SHK524302 SQZ524297:SRG524302 TAV524297:TBC524302 TKR524297:TKY524302 TUN524297:TUU524302 UEJ524297:UEQ524302 UOF524297:UOM524302 UYB524297:UYI524302 VHX524297:VIE524302 VRT524297:VSA524302 WBP524297:WBW524302 WLL524297:WLS524302 WVH524297:WVO524302 IV589833:JC589838 SR589833:SY589838 ACN589833:ACU589838 AMJ589833:AMQ589838 AWF589833:AWM589838 BGB589833:BGI589838 BPX589833:BQE589838 BZT589833:CAA589838 CJP589833:CJW589838 CTL589833:CTS589838 DDH589833:DDO589838 DND589833:DNK589838 DWZ589833:DXG589838 EGV589833:EHC589838 EQR589833:EQY589838 FAN589833:FAU589838 FKJ589833:FKQ589838 FUF589833:FUM589838 GEB589833:GEI589838 GNX589833:GOE589838 GXT589833:GYA589838 HHP589833:HHW589838 HRL589833:HRS589838 IBH589833:IBO589838 ILD589833:ILK589838 IUZ589833:IVG589838 JEV589833:JFC589838 JOR589833:JOY589838 JYN589833:JYU589838 KIJ589833:KIQ589838 KSF589833:KSM589838 LCB589833:LCI589838 LLX589833:LME589838 LVT589833:LWA589838 MFP589833:MFW589838 MPL589833:MPS589838 MZH589833:MZO589838 NJD589833:NJK589838 NSZ589833:NTG589838 OCV589833:ODC589838 OMR589833:OMY589838 OWN589833:OWU589838 PGJ589833:PGQ589838 PQF589833:PQM589838 QAB589833:QAI589838 QJX589833:QKE589838 QTT589833:QUA589838 RDP589833:RDW589838 RNL589833:RNS589838 RXH589833:RXO589838 SHD589833:SHK589838 SQZ589833:SRG589838 TAV589833:TBC589838 TKR589833:TKY589838 TUN589833:TUU589838 UEJ589833:UEQ589838 UOF589833:UOM589838 UYB589833:UYI589838 VHX589833:VIE589838 VRT589833:VSA589838 WBP589833:WBW589838 WLL589833:WLS589838 WVH589833:WVO589838 IV655369:JC655374 SR655369:SY655374 ACN655369:ACU655374 AMJ655369:AMQ655374 AWF655369:AWM655374 BGB655369:BGI655374 BPX655369:BQE655374 BZT655369:CAA655374 CJP655369:CJW655374 CTL655369:CTS655374 DDH655369:DDO655374 DND655369:DNK655374 DWZ655369:DXG655374 EGV655369:EHC655374 EQR655369:EQY655374 FAN655369:FAU655374 FKJ655369:FKQ655374 FUF655369:FUM655374 GEB655369:GEI655374 GNX655369:GOE655374 GXT655369:GYA655374 HHP655369:HHW655374 HRL655369:HRS655374 IBH655369:IBO655374 ILD655369:ILK655374 IUZ655369:IVG655374 JEV655369:JFC655374 JOR655369:JOY655374 JYN655369:JYU655374 KIJ655369:KIQ655374 KSF655369:KSM655374 LCB655369:LCI655374 LLX655369:LME655374 LVT655369:LWA655374 MFP655369:MFW655374 MPL655369:MPS655374 MZH655369:MZO655374 NJD655369:NJK655374 NSZ655369:NTG655374 OCV655369:ODC655374 OMR655369:OMY655374 OWN655369:OWU655374 PGJ655369:PGQ655374 PQF655369:PQM655374 QAB655369:QAI655374 QJX655369:QKE655374 QTT655369:QUA655374 RDP655369:RDW655374 RNL655369:RNS655374 RXH655369:RXO655374 SHD655369:SHK655374 SQZ655369:SRG655374 TAV655369:TBC655374 TKR655369:TKY655374 TUN655369:TUU655374 UEJ655369:UEQ655374 UOF655369:UOM655374 UYB655369:UYI655374 VHX655369:VIE655374 VRT655369:VSA655374 WBP655369:WBW655374 WLL655369:WLS655374 WVH655369:WVO655374 IV720905:JC720910 SR720905:SY720910 ACN720905:ACU720910 AMJ720905:AMQ720910 AWF720905:AWM720910 BGB720905:BGI720910 BPX720905:BQE720910 BZT720905:CAA720910 CJP720905:CJW720910 CTL720905:CTS720910 DDH720905:DDO720910 DND720905:DNK720910 DWZ720905:DXG720910 EGV720905:EHC720910 EQR720905:EQY720910 FAN720905:FAU720910 FKJ720905:FKQ720910 FUF720905:FUM720910 GEB720905:GEI720910 GNX720905:GOE720910 GXT720905:GYA720910 HHP720905:HHW720910 HRL720905:HRS720910 IBH720905:IBO720910 ILD720905:ILK720910 IUZ720905:IVG720910 JEV720905:JFC720910 JOR720905:JOY720910 JYN720905:JYU720910 KIJ720905:KIQ720910 KSF720905:KSM720910 LCB720905:LCI720910 LLX720905:LME720910 LVT720905:LWA720910 MFP720905:MFW720910 MPL720905:MPS720910 MZH720905:MZO720910 NJD720905:NJK720910 NSZ720905:NTG720910 OCV720905:ODC720910 OMR720905:OMY720910 OWN720905:OWU720910 PGJ720905:PGQ720910 PQF720905:PQM720910 QAB720905:QAI720910 QJX720905:QKE720910 QTT720905:QUA720910 RDP720905:RDW720910 RNL720905:RNS720910 RXH720905:RXO720910 SHD720905:SHK720910 SQZ720905:SRG720910 TAV720905:TBC720910 TKR720905:TKY720910 TUN720905:TUU720910 UEJ720905:UEQ720910 UOF720905:UOM720910 UYB720905:UYI720910 VHX720905:VIE720910 VRT720905:VSA720910 WBP720905:WBW720910 WLL720905:WLS720910 WVH720905:WVO720910 IV786441:JC786446 SR786441:SY786446 ACN786441:ACU786446 AMJ786441:AMQ786446 AWF786441:AWM786446 BGB786441:BGI786446 BPX786441:BQE786446 BZT786441:CAA786446 CJP786441:CJW786446 CTL786441:CTS786446 DDH786441:DDO786446 DND786441:DNK786446 DWZ786441:DXG786446 EGV786441:EHC786446 EQR786441:EQY786446 FAN786441:FAU786446 FKJ786441:FKQ786446 FUF786441:FUM786446 GEB786441:GEI786446 GNX786441:GOE786446 GXT786441:GYA786446 HHP786441:HHW786446 HRL786441:HRS786446 IBH786441:IBO786446 ILD786441:ILK786446 IUZ786441:IVG786446 JEV786441:JFC786446 JOR786441:JOY786446 JYN786441:JYU786446 KIJ786441:KIQ786446 KSF786441:KSM786446 LCB786441:LCI786446 LLX786441:LME786446 LVT786441:LWA786446 MFP786441:MFW786446 MPL786441:MPS786446 MZH786441:MZO786446 NJD786441:NJK786446 NSZ786441:NTG786446 OCV786441:ODC786446 OMR786441:OMY786446 OWN786441:OWU786446 PGJ786441:PGQ786446 PQF786441:PQM786446 QAB786441:QAI786446 QJX786441:QKE786446 QTT786441:QUA786446 RDP786441:RDW786446 RNL786441:RNS786446 RXH786441:RXO786446 SHD786441:SHK786446 SQZ786441:SRG786446 TAV786441:TBC786446 TKR786441:TKY786446 TUN786441:TUU786446 UEJ786441:UEQ786446 UOF786441:UOM786446 UYB786441:UYI786446 VHX786441:VIE786446 VRT786441:VSA786446 WBP786441:WBW786446 WLL786441:WLS786446 WVH786441:WVO786446 IV851977:JC851982 SR851977:SY851982 ACN851977:ACU851982 AMJ851977:AMQ851982 AWF851977:AWM851982 BGB851977:BGI851982 BPX851977:BQE851982 BZT851977:CAA851982 CJP851977:CJW851982 CTL851977:CTS851982 DDH851977:DDO851982 DND851977:DNK851982 DWZ851977:DXG851982 EGV851977:EHC851982 EQR851977:EQY851982 FAN851977:FAU851982 FKJ851977:FKQ851982 FUF851977:FUM851982 GEB851977:GEI851982 GNX851977:GOE851982 GXT851977:GYA851982 HHP851977:HHW851982 HRL851977:HRS851982 IBH851977:IBO851982 ILD851977:ILK851982 IUZ851977:IVG851982 JEV851977:JFC851982 JOR851977:JOY851982 JYN851977:JYU851982 KIJ851977:KIQ851982 KSF851977:KSM851982 LCB851977:LCI851982 LLX851977:LME851982 LVT851977:LWA851982 MFP851977:MFW851982 MPL851977:MPS851982 MZH851977:MZO851982 NJD851977:NJK851982 NSZ851977:NTG851982 OCV851977:ODC851982 OMR851977:OMY851982 OWN851977:OWU851982 PGJ851977:PGQ851982 PQF851977:PQM851982 QAB851977:QAI851982 QJX851977:QKE851982 QTT851977:QUA851982 RDP851977:RDW851982 RNL851977:RNS851982 RXH851977:RXO851982 SHD851977:SHK851982 SQZ851977:SRG851982 TAV851977:TBC851982 TKR851977:TKY851982 TUN851977:TUU851982 UEJ851977:UEQ851982 UOF851977:UOM851982 UYB851977:UYI851982 VHX851977:VIE851982 VRT851977:VSA851982 WBP851977:WBW851982 WLL851977:WLS851982 WVH851977:WVO851982 IV917513:JC917518 SR917513:SY917518 ACN917513:ACU917518 AMJ917513:AMQ917518 AWF917513:AWM917518 BGB917513:BGI917518 BPX917513:BQE917518 BZT917513:CAA917518 CJP917513:CJW917518 CTL917513:CTS917518 DDH917513:DDO917518 DND917513:DNK917518 DWZ917513:DXG917518 EGV917513:EHC917518 EQR917513:EQY917518 FAN917513:FAU917518 FKJ917513:FKQ917518 FUF917513:FUM917518 GEB917513:GEI917518 GNX917513:GOE917518 GXT917513:GYA917518 HHP917513:HHW917518 HRL917513:HRS917518 IBH917513:IBO917518 ILD917513:ILK917518 IUZ917513:IVG917518 JEV917513:JFC917518 JOR917513:JOY917518 JYN917513:JYU917518 KIJ917513:KIQ917518 KSF917513:KSM917518 LCB917513:LCI917518 LLX917513:LME917518 LVT917513:LWA917518 MFP917513:MFW917518 MPL917513:MPS917518 MZH917513:MZO917518 NJD917513:NJK917518 NSZ917513:NTG917518 OCV917513:ODC917518 OMR917513:OMY917518 OWN917513:OWU917518 PGJ917513:PGQ917518 PQF917513:PQM917518 QAB917513:QAI917518 QJX917513:QKE917518 QTT917513:QUA917518 RDP917513:RDW917518 RNL917513:RNS917518 RXH917513:RXO917518 SHD917513:SHK917518 SQZ917513:SRG917518 TAV917513:TBC917518 TKR917513:TKY917518 TUN917513:TUU917518 UEJ917513:UEQ917518 UOF917513:UOM917518 UYB917513:UYI917518 VHX917513:VIE917518 VRT917513:VSA917518 WBP917513:WBW917518 WLL917513:WLS917518 WVH917513:WVO917518 IV983049:JC983054 SR983049:SY983054 ACN983049:ACU983054 AMJ983049:AMQ983054 AWF983049:AWM983054 BGB983049:BGI983054 BPX983049:BQE983054 BZT983049:CAA983054 CJP983049:CJW983054 CTL983049:CTS983054 DDH983049:DDO983054 DND983049:DNK983054 DWZ983049:DXG983054 EGV983049:EHC983054 EQR983049:EQY983054 FAN983049:FAU983054 FKJ983049:FKQ983054 FUF983049:FUM983054 GEB983049:GEI983054 GNX983049:GOE983054 GXT983049:GYA983054 HHP983049:HHW983054 HRL983049:HRS983054 IBH983049:IBO983054 ILD983049:ILK983054 IUZ983049:IVG983054 JEV983049:JFC983054 JOR983049:JOY983054 JYN983049:JYU983054 KIJ983049:KIQ983054 KSF983049:KSM983054 LCB983049:LCI983054 LLX983049:LME983054 LVT983049:LWA983054 MFP983049:MFW983054 MPL983049:MPS983054 MZH983049:MZO983054 NJD983049:NJK983054 NSZ983049:NTG983054 OCV983049:ODC983054 OMR983049:OMY983054 OWN983049:OWU983054 PGJ983049:PGQ983054 PQF983049:PQM983054 QAB983049:QAI983054 QJX983049:QKE983054 QTT983049:QUA983054 RDP983049:RDW983054 RNL983049:RNS983054 RXH983049:RXO983054 SHD983049:SHK983054 SQZ983049:SRG983054 TAV983049:TBC983054 TKR983049:TKY983054 TUN983049:TUU983054 UEJ983049:UEQ983054 UOF983049:UOM983054 UYB983049:UYI983054 VHX983049:VIE983054 VRT983049:VSA983054 WBP983049:WBW983054 WLL983049:WLS983054 WVH983049:WVO983054 A983049:G983054 A917513:G917518 A851977:G851982 A786441:G786446 A720905:G720910 A655369:G655374 A589833:G589838 A524297:G524302 A458761:G458766 A393225:G393230 A327689:G327694 A262153:G262158 A196617:G196622 A131081:G131086 A65545:G65550 A11:G16 A983046 A917510 A851974 A786438 A720902 A655366 A589830 A524294 A458758 A393222 A327686 A262150 A196614 A131078 A65542 A5:A8 WVH5:WVI8 WLL5:WLM8 WBP5:WBQ8 VRT5:VRU8 VHX5:VHY8 UYB5:UYC8 UOF5:UOG8 UEJ5:UEK8 TUN5:TUO8 TKR5:TKS8 TAV5:TAW8 SQZ5:SRA8 SHD5:SHE8 RXH5:RXI8 RNL5:RNM8 RDP5:RDQ8 QTT5:QTU8 QJX5:QJY8 QAB5:QAC8 PQF5:PQG8 PGJ5:PGK8 OWN5:OWO8 OMR5:OMS8 OCV5:OCW8 NSZ5:NTA8 NJD5:NJE8 MZH5:MZI8 MPL5:MPM8 MFP5:MFQ8 LVT5:LVU8 LLX5:LLY8 LCB5:LCC8 KSF5:KSG8 KIJ5:KIK8 JYN5:JYO8 JOR5:JOS8 JEV5:JEW8 IUZ5:IVA8 ILD5:ILE8 IBH5:IBI8 HRL5:HRM8 HHP5:HHQ8 GXT5:GXU8 GNX5:GNY8 GEB5:GEC8 FUF5:FUG8 FKJ5:FKK8 FAN5:FAO8 EQR5:EQS8 EGV5:EGW8 DWZ5:DXA8 DND5:DNE8 DDH5:DDI8 CTL5:CTM8 CJP5:CJQ8 BZT5:BZU8 BPX5:BPY8 BGB5:BGC8 AWF5:AWG8 AMJ5:AMK8 ACN5:ACO8 SR5:SS8 IV5:IW8"/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Даниела Николова</dc:creator>
  <cp:lastModifiedBy>Даниела Николова</cp:lastModifiedBy>
  <cp:lastPrinted>2023-03-27T07:55:44Z</cp:lastPrinted>
  <dcterms:created xsi:type="dcterms:W3CDTF">2023-03-27T07:43:29Z</dcterms:created>
  <dcterms:modified xsi:type="dcterms:W3CDTF">2023-03-27T10:07:25Z</dcterms:modified>
</cp:coreProperties>
</file>